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 laptop\Desktop\"/>
    </mc:Choice>
  </mc:AlternateContent>
  <bookViews>
    <workbookView xWindow="0" yWindow="0" windowWidth="20490" windowHeight="775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<sst xmlns="http://schemas.openxmlformats.org/spreadsheetml/2006/main" count="114" uniqueCount="104">
  <si>
    <t>OVLNL-IGOV ACTIVITEITEN AGENDA 2019 - 2020</t>
  </si>
  <si>
    <t>IGOV Kenniscafe</t>
  </si>
  <si>
    <t>OVLNL evenementen</t>
  </si>
  <si>
    <t>IGOV regio IBOV-NH</t>
  </si>
  <si>
    <t>OVL Fryslân</t>
  </si>
  <si>
    <t>IGOV  regio Achterhoek</t>
  </si>
  <si>
    <t>IGOV regio Marn</t>
  </si>
  <si>
    <t>IGOV regio Rivierenland</t>
  </si>
  <si>
    <t>IGOV regio Noord Veluwe</t>
  </si>
  <si>
    <t>januari</t>
  </si>
  <si>
    <t>10 januari 14:30 uur - 22:00 uur OVLNL nieuwjaarsbijeenkomst met  Diner en boot-excursie Amsterdam Light Festival.</t>
  </si>
  <si>
    <t>februari</t>
  </si>
  <si>
    <t>maart</t>
  </si>
  <si>
    <t>7 maart IBOV-Liander overleg</t>
  </si>
  <si>
    <t>april</t>
  </si>
  <si>
    <t>mei</t>
  </si>
  <si>
    <t>juni</t>
  </si>
  <si>
    <t>4 juni 9:30-17:00 OVLNL Vakbeurs Openbare Verlichting, Ruimte &amp; Licht in Houten Euretco</t>
  </si>
  <si>
    <t>juli</t>
  </si>
  <si>
    <t>augustus</t>
  </si>
  <si>
    <t>september</t>
  </si>
  <si>
    <t>oktober</t>
  </si>
  <si>
    <t>2 en 3 oktober OVLNL lunch op de Vakbeurs Openbare Ruimte in Jaarbeurs Utrecht</t>
  </si>
  <si>
    <t>10 oktober IBOV-Liander overleg Heerhugowaard</t>
  </si>
  <si>
    <t>november</t>
  </si>
  <si>
    <t xml:space="preserve">7 november IBOV overleg gem.Haarlem                             </t>
  </si>
  <si>
    <t>december</t>
  </si>
  <si>
    <t xml:space="preserve"> januari 2020</t>
  </si>
  <si>
    <t>thema's:</t>
  </si>
  <si>
    <t>onderwerpen:</t>
  </si>
  <si>
    <t>Ontwerpen OVL</t>
  </si>
  <si>
    <t>Onderdoorgangen, (Computer)berekeningen, Lichthinder, Bomen, Lichtreductie, Verkeers, sociale en persoonlijke veiligheid, omgevingslicht</t>
  </si>
  <si>
    <t>Verlichtingskunde</t>
  </si>
  <si>
    <t>Lichtkleur en - indruk, functies van verlichten, wetenschap, onderzoek, Europese en wereldwijde verbanden</t>
  </si>
  <si>
    <t xml:space="preserve">Juridische aspecten </t>
  </si>
  <si>
    <t xml:space="preserve">Schadeverhaal, Wet Wira, Nieuwe aanbestedingswet, Jurisprudenties van diverse aanbestedingsrechtzaken, </t>
  </si>
  <si>
    <t>Aanbesteden OVL</t>
  </si>
  <si>
    <t>Aanbestedingsvormen, Innovatie aanbesteden, EMVI, Duurzaam Inkopen, prestatieovereenkomsten, social return</t>
  </si>
  <si>
    <t>Lichtmasten</t>
  </si>
  <si>
    <t xml:space="preserve">Materiaal soorten, Conservering, Reiniging,  Botsvriendelijkheid, Stabiliteitsmetingen, NEN normering, mede gebruik, </t>
  </si>
  <si>
    <t>Kengetallen OVL</t>
  </si>
  <si>
    <t>Lichthinder</t>
  </si>
  <si>
    <t>Lichtvervuiling, Natuur en milieu, Reduceren lichtvervuiling, meetmethodes, nieuwe integrale aanbeveling, lichtreductie, Licht op Natuur</t>
  </si>
  <si>
    <t>Meten van licht</t>
  </si>
  <si>
    <t>Meetmethodes, Meetinstrumenten, Meetfouten, Luminantie, Omgevingsfactoren, Reflectie</t>
  </si>
  <si>
    <t>Inspecties</t>
  </si>
  <si>
    <t xml:space="preserve">Masten, armaturen, elektrische installatie, schouwen, inspectietermijnen, procedures, normen, levensduren, </t>
  </si>
  <si>
    <t>Dynamische OVL</t>
  </si>
  <si>
    <t>OVL Areaalbeheer</t>
  </si>
  <si>
    <t>Beheersystemen, Meerjarenplanning, Remplace programmering, Uitvoeringsplan, Managementinformatie, Nota Kapitaalgoederen, Kengetallen OVL</t>
  </si>
  <si>
    <t>Toekomst OVL</t>
  </si>
  <si>
    <t>OVL 2030, Organisatorisch, Technisch, Innovatie, OLED, Smart Grid, Roadmap City Lighting, smart cities, Humble Lamppost</t>
  </si>
  <si>
    <t>Elektrische eigenschappen OVL</t>
  </si>
  <si>
    <t>Armaturen en Lichtbronnen</t>
  </si>
  <si>
    <t>Installatieverantwoordelijkheid</t>
  </si>
  <si>
    <t>IV schap in de praktijk door gemeenten die er ervaring mee hebben.  NEN 3140, NEN 50110</t>
  </si>
  <si>
    <t>Netbeheerzaken</t>
  </si>
  <si>
    <t>Transportovereenkomst, slimme meters, ervaringen GV en KV, REB betaling, SLA overeenkomst, Los/vast nemen, webportal, artikel 16C, UCON, Wet STROOM</t>
  </si>
  <si>
    <t>Samenwerkings mogelijkheden</t>
  </si>
  <si>
    <t>Bewonersparticipatie</t>
  </si>
  <si>
    <t>hoe doe je dit bij OVL? Kan dit werken? Hoe ver kun je gaan? Voorbeelden.</t>
  </si>
  <si>
    <t>Duurzaamheid</t>
  </si>
  <si>
    <t>Energieakkoord, Energiebesparing, Voorbeeld projecten, Monitoren energieverbruik, Subsidies, LCA voor OVL materialen</t>
  </si>
  <si>
    <t>Handboek OVL</t>
  </si>
  <si>
    <t>Storingen OVL</t>
  </si>
  <si>
    <t>Een optimaal procesmodel voor samenwerking en communicatie in de keten van storingsherstel OVL</t>
  </si>
  <si>
    <t xml:space="preserve">LED Billboards </t>
  </si>
  <si>
    <t>Een toetsingskader voor vergunningverlening</t>
  </si>
  <si>
    <t>MVO in OVL</t>
  </si>
  <si>
    <t>MVO Kennisnetwerk, Standaard model en checklist voor praktijktoepassing van maatschappelijk verantwoord ondernemen</t>
  </si>
  <si>
    <t>Vakkennis</t>
  </si>
  <si>
    <t>Licht en Omgeving</t>
  </si>
  <si>
    <t>Living labs, leesbaarheid van de OR, welbevinden, stadsilluminatie, beleving, Perceptie 3.0, Beleving als kwaliteit, een nieuwe waarde voor verlichtingskwaliteit</t>
  </si>
  <si>
    <t>Richtlijnen, normen en standaarden</t>
  </si>
  <si>
    <t>Circulariteit voor OVL</t>
  </si>
  <si>
    <t>Fasen van circulariteit, circulariteit meten, circulariteit als emvi, milieu kosten indicator voor ovl (mki)</t>
  </si>
  <si>
    <t>31 januari  9:30 uur t/m lunch IGOV  vergadering alleen overheden</t>
  </si>
  <si>
    <t>IGOV regio Utrecht</t>
  </si>
  <si>
    <t>IGOV landelijk vergadering overheden</t>
  </si>
  <si>
    <t xml:space="preserve">IGOV Innovatie Platform bijeenkomst </t>
  </si>
  <si>
    <t xml:space="preserve">14 maart  9:30 uur IGOV  vergadering alleen overheden en na de lunch Kenniscafé </t>
  </si>
  <si>
    <t>Medegebruik Lichtmast</t>
  </si>
  <si>
    <t>De functionaliteiten op een lichtmast en wat betekent dit voor de OVL organisatie</t>
  </si>
  <si>
    <t>OVL Monitor,Presentaties rapportages deelnemende gemeenten, kengetallen Light, werken met Kengetallen</t>
  </si>
  <si>
    <t>Onderzoek</t>
  </si>
  <si>
    <t xml:space="preserve">Verblinding, Kleurweergave, Veiligheid en OVL, </t>
  </si>
  <si>
    <t>Certificaat van bekwaamheid, opleidingen, speedconsults, traineeship, masterclasses,</t>
  </si>
  <si>
    <t>Cosinus phi, Power Factor, Harmonischen, Inschakelpieken, EMC, Flicker</t>
  </si>
  <si>
    <t xml:space="preserve">TF vervanging,  telemanagement, regelsystemen, Aliss(standaard-)protocol, kWh meting, Slimme meter, </t>
  </si>
  <si>
    <t>WION, Enec(+) , RAW, NPR13201, Grondroerdersregeling, Bodem,  E-Wet, NEN1010, NEN9090 DC</t>
  </si>
  <si>
    <t>Organisatie</t>
  </si>
  <si>
    <t xml:space="preserve">Zelf doen, uitbesteden, Regie, Toezicht, Eigendom, </t>
  </si>
  <si>
    <t>onderhoud, beleid, inkoop, IV-schap, gebruikersgroepen systemen, UNETO, Europees platform OVL, VNG</t>
  </si>
  <si>
    <t>Alles over OVL van Beleid tot praktijk, financien,  kwaliteit, beheer, uitvoering, inkoop, techniek, ….</t>
  </si>
  <si>
    <t>LED armaturen, armatuur keuze, TCO berekeningen, Voorschakelapparatuur, armaturen databank, levenscyclus, waarde van productinformatie, garantie</t>
  </si>
  <si>
    <t xml:space="preserve">14 mei  9:30 uur IGOV + IGOV - IP  bijeenkomst en na de lunch Kenniscafé </t>
  </si>
  <si>
    <t xml:space="preserve">21 mei IBOV overleg                  locatie gem.Bergen                            </t>
  </si>
  <si>
    <t>5 september  9:30 uur IGOV  vergadering alleen overheden en na de lunch Kenniscafé</t>
  </si>
  <si>
    <t>7  januari 14:00 uur-22:00 uur    OVLNL nieuwjaarsbijeenkomst. Diner en boot-excursie Amsterdam Light Festival.</t>
  </si>
  <si>
    <t>7  januari 14:00 uur-22:00uur OVLNL nieuwjaarsbijeenkomst. Diner en boot-excursie Amsterdam Light Festival.</t>
  </si>
  <si>
    <t>7  januari 14:00 uur-22:00uur           OVLNL nieuwjaarsbijeenkomst. Diner en boot-excursie Amsterdam Light Festival.</t>
  </si>
  <si>
    <t>12 november  OVL symposium "Ontwerpen van Licht"  bij TU/e, Eindhoven + GLOW excursie</t>
  </si>
  <si>
    <t>12 december 12:00-16:00 uur IGOV vergadering</t>
  </si>
  <si>
    <t>versie   dd.  3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</si>
</sst>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2"/>
      <color indexed="8"/>
      <name val="Calibri"/>
      <charset val="134"/>
    </font>
    <font>
      <b/>
      <sz val="11"/>
      <color theme="1"/>
      <name val="Calibri"/>
      <charset val="134"/>
      <scheme val="minor"/>
    </font>
    <font>
      <sz val="11"/>
      <color rgb="FF031E2F"/>
      <name val="Calibri"/>
      <charset val="134"/>
      <scheme val="minor"/>
    </font>
    <font>
      <i/>
      <sz val="11"/>
      <color theme="0" tint="-0.249977111117893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lightUp">
        <bgColor theme="0" tint="-0.1499374370555742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/>
      <diagonal/>
    </border>
    <border>
      <left style="mediumDashed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 style="thin">
        <color auto="1"/>
      </top>
      <bottom/>
      <diagonal/>
    </border>
    <border>
      <left/>
      <right style="mediumDashed">
        <color auto="1"/>
      </right>
      <top style="thin">
        <color auto="1"/>
      </top>
      <bottom/>
      <diagonal/>
    </border>
    <border>
      <left style="mediumDashed">
        <color auto="1"/>
      </left>
      <right style="mediumDashed">
        <color auto="1"/>
      </right>
      <top/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4" borderId="4" applyFont="0" applyBorder="0" applyAlignment="0">
      <alignment horizontal="left" wrapText="1"/>
    </xf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3" xfId="0" applyFont="1" applyFill="1" applyBorder="1"/>
    <xf numFmtId="0" fontId="0" fillId="3" borderId="4" xfId="0" applyFill="1" applyBorder="1" applyAlignment="1">
      <alignment vertical="center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wrapText="1"/>
    </xf>
    <xf numFmtId="0" fontId="0" fillId="3" borderId="4" xfId="0" applyFill="1" applyBorder="1" applyAlignment="1">
      <alignment vertical="top" wrapText="1"/>
    </xf>
    <xf numFmtId="0" fontId="0" fillId="3" borderId="0" xfId="0" applyFont="1" applyFill="1" applyBorder="1" applyAlignment="1">
      <alignment horizontal="left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11" xfId="0" applyFont="1" applyBorder="1" applyAlignment="1"/>
    <xf numFmtId="0" fontId="0" fillId="0" borderId="11" xfId="0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" fontId="0" fillId="3" borderId="5" xfId="0" applyNumberFormat="1" applyFont="1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0" fillId="0" borderId="0" xfId="0" applyFill="1" applyAlignment="1"/>
    <xf numFmtId="0" fontId="0" fillId="0" borderId="0" xfId="0" applyBorder="1" applyAlignment="1">
      <alignment wrapText="1"/>
    </xf>
    <xf numFmtId="0" fontId="0" fillId="3" borderId="5" xfId="0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0" fontId="0" fillId="3" borderId="7" xfId="0" applyFont="1" applyFill="1" applyBorder="1" applyAlignment="1">
      <alignment horizontal="left" wrapText="1"/>
    </xf>
    <xf numFmtId="0" fontId="0" fillId="3" borderId="8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</cellXfs>
  <cellStyles count="2">
    <cellStyle name="Standaard" xfId="0" builtinId="0"/>
    <cellStyle name="Stijl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X74"/>
  <sheetViews>
    <sheetView tabSelected="1" workbookViewId="0">
      <selection activeCell="C2" sqref="C2"/>
    </sheetView>
  </sheetViews>
  <sheetFormatPr defaultColWidth="9" defaultRowHeight="15"/>
  <cols>
    <col min="1" max="1" width="20.7109375" customWidth="1"/>
    <col min="2" max="2" width="22.5703125" customWidth="1"/>
    <col min="3" max="3" width="29.7109375" customWidth="1"/>
    <col min="4" max="4" width="28.7109375" customWidth="1"/>
    <col min="5" max="5" width="25.140625" customWidth="1"/>
    <col min="6" max="6" width="35.28515625" customWidth="1"/>
    <col min="7" max="14" width="20.7109375" customWidth="1"/>
  </cols>
  <sheetData>
    <row r="2" spans="1:102" ht="47.25">
      <c r="B2" s="1" t="s">
        <v>0</v>
      </c>
      <c r="D2" s="2" t="s">
        <v>103</v>
      </c>
    </row>
    <row r="4" spans="1:102" ht="44.1" customHeight="1">
      <c r="A4" s="3"/>
      <c r="B4" s="4"/>
      <c r="C4" s="5" t="s">
        <v>78</v>
      </c>
      <c r="D4" s="5" t="s">
        <v>79</v>
      </c>
      <c r="E4" s="5" t="s">
        <v>1</v>
      </c>
      <c r="F4" s="6" t="s">
        <v>2</v>
      </c>
      <c r="G4" s="6" t="s">
        <v>3</v>
      </c>
      <c r="H4" s="7" t="s">
        <v>77</v>
      </c>
      <c r="I4" s="6" t="s">
        <v>5</v>
      </c>
      <c r="J4" s="7" t="s">
        <v>4</v>
      </c>
      <c r="K4" s="6" t="s">
        <v>6</v>
      </c>
      <c r="L4" s="31" t="s">
        <v>7</v>
      </c>
      <c r="M4" s="32" t="s">
        <v>8</v>
      </c>
      <c r="N4" s="33"/>
    </row>
    <row r="5" spans="1:102">
      <c r="A5" s="3"/>
      <c r="B5" s="8"/>
      <c r="C5" s="9"/>
      <c r="D5" s="9"/>
      <c r="E5" s="9"/>
      <c r="F5" s="10"/>
      <c r="G5" s="10"/>
      <c r="H5" s="10"/>
      <c r="I5" s="10"/>
      <c r="J5" s="34"/>
      <c r="K5" s="10"/>
      <c r="L5" s="10"/>
      <c r="M5" s="35"/>
      <c r="N5" s="33"/>
    </row>
    <row r="6" spans="1:102" ht="84" customHeight="1">
      <c r="A6" s="11"/>
      <c r="B6" s="12" t="s">
        <v>9</v>
      </c>
      <c r="C6" s="13" t="s">
        <v>76</v>
      </c>
      <c r="D6" s="9"/>
      <c r="E6" s="9"/>
      <c r="F6" s="10" t="s">
        <v>10</v>
      </c>
      <c r="G6" s="10"/>
      <c r="H6" s="10"/>
      <c r="I6" s="10"/>
      <c r="J6" s="34"/>
      <c r="K6" s="10"/>
      <c r="L6" s="10"/>
      <c r="M6" s="35"/>
      <c r="N6" s="36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</row>
    <row r="7" spans="1:102">
      <c r="A7" s="11"/>
      <c r="B7" s="8" t="s">
        <v>11</v>
      </c>
      <c r="C7" s="9"/>
      <c r="D7" s="9"/>
      <c r="E7" s="9"/>
      <c r="F7" s="10"/>
      <c r="G7" s="10"/>
      <c r="H7" s="10"/>
      <c r="I7" s="10"/>
      <c r="J7" s="34"/>
      <c r="K7" s="10"/>
      <c r="L7" s="10"/>
      <c r="M7" s="35"/>
      <c r="N7" s="36"/>
    </row>
    <row r="8" spans="1:102" ht="60">
      <c r="A8" s="11"/>
      <c r="B8" s="8" t="s">
        <v>12</v>
      </c>
      <c r="C8" s="44" t="s">
        <v>80</v>
      </c>
      <c r="D8" s="9"/>
      <c r="E8" s="9" t="s">
        <v>80</v>
      </c>
      <c r="F8" s="10"/>
      <c r="G8" s="10" t="s">
        <v>13</v>
      </c>
      <c r="H8" s="10"/>
      <c r="I8" s="10"/>
      <c r="J8" s="34"/>
      <c r="K8" s="10"/>
      <c r="L8" s="10"/>
      <c r="M8" s="35"/>
      <c r="N8" s="36"/>
    </row>
    <row r="9" spans="1:102">
      <c r="A9" s="11"/>
      <c r="B9" s="8" t="s">
        <v>14</v>
      </c>
      <c r="C9" s="9"/>
      <c r="D9" s="9"/>
      <c r="E9" s="9"/>
      <c r="F9" s="10"/>
      <c r="G9" s="10"/>
      <c r="H9" s="10"/>
      <c r="I9" s="10"/>
      <c r="J9" s="34"/>
      <c r="K9" s="10"/>
      <c r="L9" s="10"/>
      <c r="M9" s="35"/>
      <c r="N9" s="36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</row>
    <row r="10" spans="1:102" ht="45">
      <c r="A10" s="11"/>
      <c r="B10" s="8" t="s">
        <v>15</v>
      </c>
      <c r="C10" s="9" t="s">
        <v>95</v>
      </c>
      <c r="D10" s="9" t="s">
        <v>95</v>
      </c>
      <c r="E10" s="9" t="s">
        <v>95</v>
      </c>
      <c r="F10" s="10"/>
      <c r="G10" s="43" t="s">
        <v>96</v>
      </c>
      <c r="H10" s="10"/>
      <c r="I10" s="10"/>
      <c r="J10" s="34"/>
      <c r="K10" s="10"/>
      <c r="L10" s="10"/>
      <c r="M10" s="35"/>
      <c r="N10" s="36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</row>
    <row r="11" spans="1:102" ht="45">
      <c r="A11" s="11"/>
      <c r="B11" s="8" t="s">
        <v>16</v>
      </c>
      <c r="C11" s="9"/>
      <c r="D11" s="9"/>
      <c r="E11" s="9"/>
      <c r="F11" s="10" t="s">
        <v>17</v>
      </c>
      <c r="G11" s="10"/>
      <c r="H11" s="10"/>
      <c r="I11" s="10"/>
      <c r="J11" s="34"/>
      <c r="K11" s="10"/>
      <c r="L11" s="10"/>
      <c r="M11" s="35"/>
      <c r="N11" s="36"/>
    </row>
    <row r="12" spans="1:102">
      <c r="A12" s="11"/>
      <c r="B12" s="8" t="s">
        <v>18</v>
      </c>
      <c r="C12" s="9"/>
      <c r="D12" s="9"/>
      <c r="E12" s="9"/>
      <c r="F12" s="10"/>
      <c r="G12" s="10"/>
      <c r="H12" s="10"/>
      <c r="I12" s="10"/>
      <c r="J12" s="34"/>
      <c r="K12" s="10"/>
      <c r="L12" s="10"/>
      <c r="M12" s="35"/>
      <c r="N12" s="3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</row>
    <row r="13" spans="1:102">
      <c r="A13" s="11"/>
      <c r="B13" s="8" t="s">
        <v>19</v>
      </c>
      <c r="C13" s="9"/>
      <c r="D13" s="9"/>
      <c r="E13" s="9"/>
      <c r="F13" s="10"/>
      <c r="G13" s="10"/>
      <c r="H13" s="10"/>
      <c r="I13" s="10"/>
      <c r="J13" s="34"/>
      <c r="K13" s="10"/>
      <c r="L13" s="10"/>
      <c r="M13" s="35"/>
      <c r="N13" s="38"/>
    </row>
    <row r="14" spans="1:102" ht="60">
      <c r="A14" s="11"/>
      <c r="B14" s="8" t="s">
        <v>20</v>
      </c>
      <c r="C14" s="9" t="s">
        <v>97</v>
      </c>
      <c r="D14" s="9"/>
      <c r="E14" s="9" t="s">
        <v>97</v>
      </c>
      <c r="F14" s="10"/>
      <c r="G14" s="10"/>
      <c r="H14" s="10"/>
      <c r="I14" s="10"/>
      <c r="J14" s="34"/>
      <c r="K14" s="10"/>
      <c r="L14" s="10"/>
      <c r="M14" s="35"/>
      <c r="N14" s="38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</row>
    <row r="15" spans="1:102" ht="45">
      <c r="A15" s="3"/>
      <c r="B15" s="8" t="s">
        <v>21</v>
      </c>
      <c r="C15" s="9"/>
      <c r="D15" s="9"/>
      <c r="E15" s="9"/>
      <c r="F15" s="10" t="s">
        <v>22</v>
      </c>
      <c r="G15" s="10" t="s">
        <v>23</v>
      </c>
      <c r="H15" s="10"/>
      <c r="I15" s="10"/>
      <c r="J15" s="10"/>
      <c r="K15" s="10"/>
      <c r="L15" s="10"/>
      <c r="M15" s="35"/>
      <c r="N15" s="38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</row>
    <row r="16" spans="1:102" ht="42.75" customHeight="1">
      <c r="A16" s="11"/>
      <c r="B16" s="8"/>
      <c r="C16" s="14"/>
      <c r="D16" s="15"/>
      <c r="E16" s="15"/>
      <c r="F16" s="45"/>
      <c r="G16" s="46" t="s">
        <v>25</v>
      </c>
      <c r="H16" s="15"/>
      <c r="I16" s="15"/>
      <c r="J16" s="15"/>
      <c r="K16" s="15"/>
      <c r="L16" s="15"/>
      <c r="M16" s="15"/>
      <c r="N16" s="38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</row>
    <row r="17" spans="1:102" ht="61.5" customHeight="1">
      <c r="A17" s="11"/>
      <c r="B17" s="47" t="s">
        <v>24</v>
      </c>
      <c r="C17" s="16" t="s">
        <v>101</v>
      </c>
      <c r="D17" s="16" t="s">
        <v>101</v>
      </c>
      <c r="E17" s="16" t="s">
        <v>101</v>
      </c>
      <c r="F17" s="16" t="s">
        <v>101</v>
      </c>
      <c r="G17" s="17"/>
      <c r="H17" s="18"/>
      <c r="I17" s="18"/>
      <c r="J17" s="18"/>
      <c r="K17" s="18"/>
      <c r="L17" s="18"/>
      <c r="M17" s="39"/>
      <c r="N17" s="38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</row>
    <row r="18" spans="1:102" ht="30">
      <c r="A18" s="11"/>
      <c r="B18" s="8" t="s">
        <v>26</v>
      </c>
      <c r="C18" s="9" t="s">
        <v>102</v>
      </c>
      <c r="D18" s="9" t="s">
        <v>102</v>
      </c>
      <c r="E18" s="9" t="s">
        <v>102</v>
      </c>
      <c r="F18" s="9" t="s">
        <v>102</v>
      </c>
      <c r="G18" s="10"/>
      <c r="H18" s="10"/>
      <c r="I18" s="10"/>
      <c r="J18" s="34"/>
      <c r="K18" s="10"/>
      <c r="L18" s="10"/>
      <c r="M18" s="35"/>
      <c r="N18" s="38"/>
    </row>
    <row r="19" spans="1:102" ht="75">
      <c r="A19" s="11"/>
      <c r="B19" s="19" t="s">
        <v>27</v>
      </c>
      <c r="C19" s="10" t="s">
        <v>98</v>
      </c>
      <c r="D19" s="10" t="s">
        <v>99</v>
      </c>
      <c r="E19" s="20"/>
      <c r="F19" s="10" t="s">
        <v>100</v>
      </c>
      <c r="G19" s="21"/>
      <c r="H19" s="21"/>
      <c r="I19" s="34"/>
      <c r="J19" s="34"/>
      <c r="K19" s="34"/>
      <c r="L19" s="34"/>
      <c r="M19" s="34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</row>
    <row r="20" spans="1:102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2" spans="1:102">
      <c r="A22" s="24"/>
      <c r="B22" s="25" t="s">
        <v>28</v>
      </c>
      <c r="C22" s="25" t="s">
        <v>29</v>
      </c>
      <c r="D22" s="26"/>
      <c r="E22" s="26"/>
      <c r="F22" s="26"/>
      <c r="G22" s="26"/>
      <c r="H22" s="27"/>
      <c r="I22" s="27"/>
      <c r="J22" s="27"/>
      <c r="K22" s="27"/>
      <c r="L22" s="40"/>
      <c r="M22" s="27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102" ht="15" customHeight="1">
      <c r="A23" s="24">
        <v>1</v>
      </c>
      <c r="B23" s="28" t="s">
        <v>30</v>
      </c>
      <c r="C23" s="28" t="s">
        <v>31</v>
      </c>
      <c r="D23" s="28"/>
      <c r="E23" s="28"/>
      <c r="F23" s="28"/>
      <c r="G23" s="28"/>
      <c r="H23" s="28"/>
      <c r="I23" s="27"/>
      <c r="J23" s="27"/>
      <c r="K23" s="27"/>
      <c r="L23" s="27"/>
      <c r="M23" s="27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102" ht="15" customHeight="1">
      <c r="A24" s="24">
        <f>A23+1</f>
        <v>2</v>
      </c>
      <c r="B24" s="28" t="s">
        <v>32</v>
      </c>
      <c r="C24" s="28" t="s">
        <v>33</v>
      </c>
      <c r="D24" s="28"/>
      <c r="E24" s="28"/>
      <c r="F24" s="28"/>
      <c r="G24" s="28"/>
      <c r="H24" s="28"/>
      <c r="I24" s="27"/>
      <c r="J24" s="27"/>
      <c r="K24" s="27"/>
      <c r="L24" s="27"/>
      <c r="M24" s="27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102" ht="15" customHeight="1">
      <c r="A25" s="24">
        <f t="shared" ref="A25:A41" si="0">A24+1</f>
        <v>3</v>
      </c>
      <c r="B25" s="28" t="s">
        <v>34</v>
      </c>
      <c r="C25" s="28" t="s">
        <v>35</v>
      </c>
      <c r="D25" s="28"/>
      <c r="E25" s="28"/>
      <c r="F25" s="28"/>
      <c r="G25" s="28"/>
      <c r="H25" s="28"/>
      <c r="I25" s="27"/>
      <c r="J25" s="27"/>
      <c r="K25" s="27"/>
      <c r="L25" s="27"/>
      <c r="M25" s="27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102" ht="15" customHeight="1">
      <c r="A26" s="24">
        <f t="shared" si="0"/>
        <v>4</v>
      </c>
      <c r="B26" s="28" t="s">
        <v>36</v>
      </c>
      <c r="C26" s="28" t="s">
        <v>37</v>
      </c>
      <c r="D26" s="28"/>
      <c r="E26" s="28"/>
      <c r="F26" s="28"/>
      <c r="G26" s="28"/>
      <c r="H26" s="28"/>
      <c r="I26" s="27"/>
      <c r="J26" s="27"/>
      <c r="K26" s="27"/>
      <c r="L26" s="27"/>
      <c r="M26" s="27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102" ht="15" customHeight="1">
      <c r="A27" s="24">
        <f t="shared" si="0"/>
        <v>5</v>
      </c>
      <c r="B27" s="28" t="s">
        <v>38</v>
      </c>
      <c r="C27" s="28" t="s">
        <v>39</v>
      </c>
      <c r="D27" s="28"/>
      <c r="E27" s="28"/>
      <c r="F27" s="28"/>
      <c r="G27" s="28"/>
      <c r="H27" s="28"/>
      <c r="I27" s="27"/>
      <c r="J27" s="27"/>
      <c r="K27" s="27"/>
      <c r="L27" s="27"/>
      <c r="M27" s="27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102" ht="15" customHeight="1">
      <c r="A28" s="24">
        <f t="shared" si="0"/>
        <v>6</v>
      </c>
      <c r="B28" s="28" t="s">
        <v>40</v>
      </c>
      <c r="C28" s="28" t="s">
        <v>83</v>
      </c>
      <c r="D28" s="28"/>
      <c r="E28" s="28"/>
      <c r="F28" s="28"/>
      <c r="G28" s="28"/>
      <c r="H28" s="28"/>
      <c r="I28" s="27"/>
      <c r="J28" s="27"/>
      <c r="K28" s="27"/>
      <c r="L28" s="27"/>
      <c r="M28" s="27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102" ht="15" customHeight="1">
      <c r="A29" s="24">
        <f t="shared" si="0"/>
        <v>7</v>
      </c>
      <c r="B29" s="28" t="s">
        <v>41</v>
      </c>
      <c r="C29" s="28" t="s">
        <v>42</v>
      </c>
      <c r="D29" s="28"/>
      <c r="E29" s="28"/>
      <c r="F29" s="28"/>
      <c r="G29" s="28"/>
      <c r="H29" s="28"/>
      <c r="I29" s="27"/>
      <c r="J29" s="27"/>
      <c r="K29" s="27"/>
      <c r="L29" s="27"/>
      <c r="M29" s="27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102" ht="15" customHeight="1">
      <c r="A30" s="24">
        <f t="shared" si="0"/>
        <v>8</v>
      </c>
      <c r="B30" s="28" t="s">
        <v>43</v>
      </c>
      <c r="C30" s="28" t="s">
        <v>44</v>
      </c>
      <c r="D30" s="28"/>
      <c r="E30" s="28"/>
      <c r="F30" s="28"/>
      <c r="G30" s="28"/>
      <c r="H30" s="28"/>
      <c r="I30" s="27"/>
      <c r="J30" s="27"/>
      <c r="K30" s="27"/>
      <c r="L30" s="27"/>
      <c r="M30" s="27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102" ht="15" customHeight="1">
      <c r="A31" s="24">
        <f t="shared" si="0"/>
        <v>9</v>
      </c>
      <c r="B31" s="28" t="s">
        <v>45</v>
      </c>
      <c r="C31" s="28" t="s">
        <v>46</v>
      </c>
      <c r="D31" s="28"/>
      <c r="E31" s="28"/>
      <c r="F31" s="28"/>
      <c r="G31" s="28"/>
      <c r="H31" s="28"/>
      <c r="I31" s="27"/>
      <c r="J31" s="27"/>
      <c r="K31" s="27"/>
      <c r="L31" s="27"/>
      <c r="M31" s="27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102" ht="15" customHeight="1">
      <c r="A32" s="24">
        <f t="shared" si="0"/>
        <v>10</v>
      </c>
      <c r="B32" s="28" t="s">
        <v>47</v>
      </c>
      <c r="C32" s="28" t="s">
        <v>88</v>
      </c>
      <c r="D32" s="28"/>
      <c r="E32" s="28"/>
      <c r="F32" s="28"/>
      <c r="G32" s="28"/>
      <c r="H32" s="28"/>
      <c r="I32" s="27"/>
      <c r="J32" s="27"/>
      <c r="K32" s="27"/>
      <c r="L32" s="27"/>
      <c r="M32" s="27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" customHeight="1">
      <c r="A33" s="24">
        <f t="shared" si="0"/>
        <v>11</v>
      </c>
      <c r="B33" s="28" t="s">
        <v>48</v>
      </c>
      <c r="C33" s="28" t="s">
        <v>49</v>
      </c>
      <c r="D33" s="28"/>
      <c r="E33" s="28"/>
      <c r="F33" s="28"/>
      <c r="G33" s="28"/>
      <c r="H33" s="28"/>
      <c r="I33" s="27"/>
      <c r="J33" s="27"/>
      <c r="K33" s="27"/>
      <c r="L33" s="27"/>
      <c r="M33" s="27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5" customHeight="1">
      <c r="A34" s="24">
        <f t="shared" si="0"/>
        <v>12</v>
      </c>
      <c r="B34" s="28" t="s">
        <v>50</v>
      </c>
      <c r="C34" s="28" t="s">
        <v>51</v>
      </c>
      <c r="D34" s="28"/>
      <c r="E34" s="28"/>
      <c r="F34" s="28"/>
      <c r="G34" s="28"/>
      <c r="H34" s="28"/>
      <c r="I34" s="27"/>
      <c r="J34" s="27"/>
      <c r="K34" s="27"/>
      <c r="L34" s="27"/>
      <c r="M34" s="27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5" customHeight="1">
      <c r="A35" s="24">
        <f t="shared" si="0"/>
        <v>13</v>
      </c>
      <c r="B35" s="28" t="s">
        <v>52</v>
      </c>
      <c r="C35" s="28" t="s">
        <v>87</v>
      </c>
      <c r="D35" s="28"/>
      <c r="E35" s="28"/>
      <c r="F35" s="28"/>
      <c r="G35" s="28"/>
      <c r="H35" s="28"/>
      <c r="I35" s="27"/>
      <c r="J35" s="27"/>
      <c r="K35" s="27"/>
      <c r="L35" s="27"/>
      <c r="M35" s="27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" customHeight="1">
      <c r="A36" s="24">
        <f t="shared" si="0"/>
        <v>14</v>
      </c>
      <c r="B36" s="28" t="s">
        <v>53</v>
      </c>
      <c r="C36" s="28" t="s">
        <v>94</v>
      </c>
      <c r="D36" s="28"/>
      <c r="E36" s="28"/>
      <c r="F36" s="28"/>
      <c r="G36" s="28"/>
      <c r="H36" s="28"/>
      <c r="I36" s="27"/>
      <c r="J36" s="27"/>
      <c r="K36" s="27"/>
      <c r="L36" s="27"/>
      <c r="M36" s="27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5" customHeight="1">
      <c r="A37" s="24">
        <f t="shared" si="0"/>
        <v>15</v>
      </c>
      <c r="B37" s="28" t="s">
        <v>54</v>
      </c>
      <c r="C37" s="28" t="s">
        <v>55</v>
      </c>
      <c r="D37" s="28"/>
      <c r="E37" s="28"/>
      <c r="F37" s="28"/>
      <c r="G37" s="28"/>
      <c r="H37" s="28"/>
      <c r="I37" s="27"/>
      <c r="J37" s="27"/>
      <c r="K37" s="27"/>
      <c r="L37" s="27"/>
      <c r="M37" s="27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" customHeight="1">
      <c r="A38" s="24">
        <f t="shared" si="0"/>
        <v>16</v>
      </c>
      <c r="B38" s="28" t="s">
        <v>56</v>
      </c>
      <c r="C38" s="28" t="s">
        <v>57</v>
      </c>
      <c r="D38" s="28"/>
      <c r="E38" s="28"/>
      <c r="F38" s="28"/>
      <c r="G38" s="28"/>
      <c r="H38" s="28"/>
      <c r="I38" s="27"/>
      <c r="J38" s="27"/>
      <c r="K38" s="27"/>
      <c r="L38" s="27"/>
      <c r="M38" s="27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5" customHeight="1">
      <c r="A39" s="24">
        <f t="shared" si="0"/>
        <v>17</v>
      </c>
      <c r="B39" s="28" t="s">
        <v>58</v>
      </c>
      <c r="C39" s="28" t="s">
        <v>92</v>
      </c>
      <c r="D39" s="28"/>
      <c r="E39" s="28"/>
      <c r="F39" s="28"/>
      <c r="G39" s="28"/>
      <c r="H39" s="28"/>
      <c r="I39" s="27"/>
      <c r="J39" s="27"/>
      <c r="K39" s="27"/>
      <c r="L39" s="27"/>
      <c r="M39" s="27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" customHeight="1">
      <c r="A40" s="24">
        <f t="shared" si="0"/>
        <v>18</v>
      </c>
      <c r="B40" s="28" t="s">
        <v>90</v>
      </c>
      <c r="C40" s="28" t="s">
        <v>91</v>
      </c>
      <c r="D40" s="28"/>
      <c r="E40" s="28"/>
      <c r="F40" s="28"/>
      <c r="G40" s="28"/>
      <c r="H40" s="28"/>
      <c r="I40" s="27"/>
      <c r="J40" s="27"/>
      <c r="K40" s="27"/>
      <c r="L40" s="27"/>
      <c r="M40" s="27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" customHeight="1">
      <c r="A41" s="24">
        <f t="shared" si="0"/>
        <v>19</v>
      </c>
      <c r="B41" s="28" t="s">
        <v>59</v>
      </c>
      <c r="C41" s="28" t="s">
        <v>60</v>
      </c>
      <c r="D41" s="28"/>
      <c r="E41" s="28"/>
      <c r="F41" s="28"/>
      <c r="G41" s="28"/>
      <c r="H41" s="28"/>
      <c r="I41" s="27"/>
      <c r="J41" s="27"/>
      <c r="K41" s="27"/>
      <c r="L41" s="27"/>
      <c r="M41" s="27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" customHeight="1">
      <c r="A42" s="24">
        <v>20</v>
      </c>
      <c r="B42" s="28" t="s">
        <v>61</v>
      </c>
      <c r="C42" s="28" t="s">
        <v>62</v>
      </c>
      <c r="D42" s="28"/>
      <c r="E42" s="28"/>
      <c r="F42" s="28"/>
      <c r="G42" s="28"/>
      <c r="H42" s="28"/>
      <c r="I42" s="27"/>
      <c r="J42" s="27"/>
      <c r="K42" s="27"/>
      <c r="L42" s="27"/>
      <c r="M42" s="27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" customHeight="1">
      <c r="A43" s="24">
        <v>21</v>
      </c>
      <c r="B43" s="28" t="s">
        <v>63</v>
      </c>
      <c r="C43" s="28" t="s">
        <v>93</v>
      </c>
      <c r="D43" s="28"/>
      <c r="E43" s="28"/>
      <c r="F43" s="28"/>
      <c r="G43" s="28"/>
      <c r="H43" s="28"/>
      <c r="I43" s="27"/>
      <c r="J43" s="27"/>
      <c r="K43" s="27"/>
      <c r="L43" s="27"/>
      <c r="M43" s="27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" customHeight="1">
      <c r="A44" s="29">
        <v>22</v>
      </c>
      <c r="B44" s="28" t="s">
        <v>64</v>
      </c>
      <c r="C44" s="28" t="s">
        <v>65</v>
      </c>
      <c r="G44" s="28"/>
      <c r="H44" s="28"/>
      <c r="I44" s="27"/>
      <c r="J44" s="27"/>
      <c r="K44" s="27"/>
      <c r="L44" s="27"/>
      <c r="M44" s="27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" customHeight="1">
      <c r="A45" s="29">
        <v>23</v>
      </c>
      <c r="B45" s="28" t="s">
        <v>66</v>
      </c>
      <c r="C45" s="28" t="s">
        <v>67</v>
      </c>
      <c r="G45" s="28"/>
      <c r="H45" s="28"/>
      <c r="I45" s="27"/>
      <c r="J45" s="27"/>
      <c r="K45" s="27"/>
      <c r="L45" s="27"/>
      <c r="M45" s="27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5" customHeight="1">
      <c r="A46" s="24">
        <v>25</v>
      </c>
      <c r="B46" s="30" t="s">
        <v>68</v>
      </c>
      <c r="C46" s="28" t="s">
        <v>69</v>
      </c>
      <c r="G46" s="28"/>
      <c r="H46" s="28"/>
      <c r="I46" s="27"/>
      <c r="J46" s="27"/>
      <c r="K46" s="27"/>
      <c r="L46" s="27"/>
      <c r="M46" s="27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5" customHeight="1">
      <c r="A47" s="24">
        <v>26</v>
      </c>
      <c r="B47" s="30" t="s">
        <v>70</v>
      </c>
      <c r="C47" s="28" t="s">
        <v>86</v>
      </c>
      <c r="G47" s="28"/>
      <c r="H47" s="28"/>
      <c r="I47" s="27"/>
      <c r="J47" s="27"/>
      <c r="K47" s="27"/>
      <c r="L47" s="27"/>
      <c r="M47" s="27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5" customHeight="1">
      <c r="A48" s="24">
        <v>27</v>
      </c>
      <c r="B48" s="30" t="s">
        <v>71</v>
      </c>
      <c r="C48" s="28" t="s">
        <v>72</v>
      </c>
      <c r="D48" s="28"/>
      <c r="E48" s="28"/>
      <c r="F48" s="28"/>
      <c r="G48" s="28"/>
      <c r="H48" s="28"/>
      <c r="I48" s="27"/>
      <c r="J48" s="27"/>
      <c r="K48" s="27"/>
      <c r="L48" s="27"/>
      <c r="M48" s="27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" customHeight="1">
      <c r="A49" s="24">
        <v>28</v>
      </c>
      <c r="B49" s="30" t="s">
        <v>73</v>
      </c>
      <c r="C49" s="28" t="s">
        <v>89</v>
      </c>
      <c r="D49" s="28"/>
      <c r="E49" s="28"/>
      <c r="F49" s="28"/>
      <c r="G49" s="28"/>
      <c r="H49" s="28"/>
      <c r="I49" s="27"/>
      <c r="J49" s="27"/>
      <c r="K49" s="27"/>
      <c r="L49" s="27"/>
      <c r="M49" s="27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" customHeight="1">
      <c r="A50" s="24">
        <v>29</v>
      </c>
      <c r="B50" s="30" t="s">
        <v>74</v>
      </c>
      <c r="C50" s="28" t="s">
        <v>75</v>
      </c>
      <c r="D50" s="28"/>
      <c r="E50" s="28"/>
      <c r="F50" s="28"/>
      <c r="G50" s="28"/>
      <c r="H50" s="28"/>
      <c r="I50" s="27"/>
      <c r="J50" s="27"/>
      <c r="K50" s="27"/>
      <c r="L50" s="27"/>
      <c r="M50" s="27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5" customHeight="1">
      <c r="A51" s="24">
        <v>30</v>
      </c>
      <c r="B51" s="30" t="s">
        <v>81</v>
      </c>
      <c r="C51" s="28" t="s">
        <v>82</v>
      </c>
      <c r="D51" s="28"/>
      <c r="E51" s="28"/>
      <c r="F51" s="28"/>
      <c r="G51" s="28"/>
      <c r="H51" s="28"/>
      <c r="I51" s="27"/>
      <c r="J51" s="27"/>
      <c r="K51" s="27"/>
      <c r="L51" s="27"/>
      <c r="M51" s="27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>
      <c r="A52" s="24">
        <v>31</v>
      </c>
      <c r="B52" s="30" t="s">
        <v>84</v>
      </c>
      <c r="C52" s="28" t="s">
        <v>85</v>
      </c>
      <c r="D52" s="28"/>
      <c r="E52" s="28"/>
      <c r="F52" s="28"/>
      <c r="G52" s="28"/>
      <c r="H52" s="28"/>
      <c r="I52" s="27"/>
      <c r="J52" s="27"/>
      <c r="K52" s="27"/>
      <c r="L52" s="27"/>
      <c r="M52" s="27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>
      <c r="A53" s="24"/>
      <c r="I53" s="42"/>
      <c r="J53" s="42"/>
      <c r="K53" s="42"/>
      <c r="L53" s="42"/>
      <c r="M53" s="42"/>
    </row>
    <row r="54" spans="1:26">
      <c r="A54" s="24"/>
      <c r="I54" s="42"/>
      <c r="J54" s="42"/>
      <c r="K54" s="42"/>
      <c r="L54" s="42"/>
      <c r="M54" s="42"/>
    </row>
    <row r="55" spans="1:26">
      <c r="A55" s="24"/>
      <c r="I55" s="42"/>
      <c r="J55" s="42"/>
      <c r="K55" s="42"/>
      <c r="L55" s="42"/>
      <c r="M55" s="42"/>
    </row>
    <row r="56" spans="1:26">
      <c r="A56" s="24"/>
      <c r="I56" s="42"/>
      <c r="J56" s="42"/>
      <c r="K56" s="42"/>
      <c r="L56" s="42"/>
      <c r="M56" s="42"/>
    </row>
    <row r="57" spans="1:26">
      <c r="A57" s="24"/>
      <c r="I57" s="42"/>
      <c r="J57" s="42"/>
      <c r="K57" s="42"/>
      <c r="L57" s="42"/>
      <c r="M57" s="42"/>
    </row>
    <row r="58" spans="1:26">
      <c r="A58" s="24"/>
      <c r="I58" s="42"/>
      <c r="J58" s="42"/>
      <c r="K58" s="42"/>
      <c r="L58" s="42"/>
      <c r="M58" s="42"/>
    </row>
    <row r="59" spans="1:26">
      <c r="A59" s="24"/>
      <c r="I59" s="42"/>
      <c r="J59" s="42"/>
      <c r="K59" s="42"/>
      <c r="L59" s="42"/>
      <c r="M59" s="42"/>
    </row>
    <row r="60" spans="1:26">
      <c r="A60" s="24"/>
      <c r="I60" s="42"/>
      <c r="J60" s="42"/>
      <c r="K60" s="42"/>
      <c r="L60" s="42"/>
      <c r="M60" s="42"/>
    </row>
    <row r="61" spans="1:26">
      <c r="A61" s="24"/>
    </row>
    <row r="62" spans="1:26">
      <c r="A62" s="24"/>
    </row>
    <row r="63" spans="1:26">
      <c r="A63" s="24"/>
    </row>
    <row r="64" spans="1:26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</sheetData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Klink</dc:creator>
  <cp:lastModifiedBy>MEM (Hogeschool INHolland Haarlem)</cp:lastModifiedBy>
  <cp:lastPrinted>2013-02-25T19:02:00Z</cp:lastPrinted>
  <dcterms:created xsi:type="dcterms:W3CDTF">2013-01-01T19:03:00Z</dcterms:created>
  <dcterms:modified xsi:type="dcterms:W3CDTF">2019-11-03T20:32:09Z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1033-10.2.0.7439</vt:lpwstr>
  </property>
</Properties>
</file>